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<sst xmlns="http://schemas.openxmlformats.org/spreadsheetml/2006/main" count="22" uniqueCount="20">
  <si>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ЗОНАЛЬНЫЕ СОРЕВНОВАНИЯ ПО ЛЫЖНЫМ ГОНКАМ 28 ЗИМНЕЙ ОЛИМПИАДЫ СЕЛЬСКИХ СПОРТСМЕНОВ АЛТАЯ</t>
  </si>
  <si>
    <t>с. Михайловское</t>
  </si>
  <si>
    <t>26-27 января 2013 г.</t>
  </si>
  <si>
    <t>Таблица командных результатов</t>
  </si>
  <si>
    <t>Место</t>
  </si>
  <si>
    <t>Район</t>
  </si>
  <si>
    <t>1 день</t>
  </si>
  <si>
    <t>2 день</t>
  </si>
  <si>
    <t>Ж</t>
  </si>
  <si>
    <t>М</t>
  </si>
  <si>
    <t>Очки первого дня</t>
  </si>
  <si>
    <t>Место после 1 дня</t>
  </si>
  <si>
    <t>Очки второго дня</t>
  </si>
  <si>
    <t>Общая сумма очков</t>
  </si>
  <si>
    <t>Михайловский</t>
  </si>
  <si>
    <t>Родинский</t>
  </si>
  <si>
    <t>Благовещенский</t>
  </si>
  <si>
    <t>Ключевской</t>
  </si>
  <si>
    <t>Рубцовский</t>
  </si>
  <si>
    <t>Главный судья соревнований_________________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</si>
</sst>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2" max="2" width="28.7109375" style="0" customWidth="1"/>
  </cols>
  <sheetData>
    <row r="1" spans="1:14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3"/>
      <c r="L1" s="3"/>
      <c r="M1" s="3"/>
      <c r="N1" s="3"/>
    </row>
    <row r="3" spans="1:14" ht="15">
      <c r="A3" s="8" t="s">
        <v>1</v>
      </c>
      <c r="B3" s="8"/>
      <c r="C3" s="8"/>
      <c r="H3" s="6" t="s">
        <v>2</v>
      </c>
      <c r="I3" s="6"/>
      <c r="J3" s="6"/>
      <c r="K3" s="3"/>
      <c r="L3" s="3"/>
      <c r="M3" s="3"/>
      <c r="N3" s="3"/>
    </row>
    <row r="5" spans="1:10" ht="1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</row>
    <row r="8" spans="1:10" ht="15">
      <c r="A8" s="7" t="s">
        <v>4</v>
      </c>
      <c r="B8" s="7" t="s">
        <v>5</v>
      </c>
      <c r="C8" s="7" t="s">
        <v>6</v>
      </c>
      <c r="D8" s="7"/>
      <c r="E8" s="4" t="s">
        <v>10</v>
      </c>
      <c r="F8" s="4" t="s">
        <v>11</v>
      </c>
      <c r="G8" s="7" t="s">
        <v>7</v>
      </c>
      <c r="H8" s="7"/>
      <c r="I8" s="4" t="s">
        <v>12</v>
      </c>
      <c r="J8" s="4" t="s">
        <v>13</v>
      </c>
    </row>
    <row r="9" spans="1:10" ht="32.25" customHeight="1">
      <c r="A9" s="7"/>
      <c r="B9" s="7"/>
      <c r="C9" s="2" t="s">
        <v>8</v>
      </c>
      <c r="D9" s="2" t="s">
        <v>9</v>
      </c>
      <c r="E9" s="5"/>
      <c r="F9" s="5"/>
      <c r="G9" s="2" t="s">
        <v>8</v>
      </c>
      <c r="H9" s="2" t="s">
        <v>9</v>
      </c>
      <c r="I9" s="5"/>
      <c r="J9" s="5"/>
    </row>
    <row r="10" spans="1:10" ht="15">
      <c r="A10" s="9">
        <v>1</v>
      </c>
      <c r="B10" s="1" t="s">
        <v>14</v>
      </c>
      <c r="C10" s="1">
        <v>253</v>
      </c>
      <c r="D10" s="1">
        <v>262</v>
      </c>
      <c r="E10" s="1">
        <f>C10+D10</f>
        <v>515</v>
      </c>
      <c r="F10" s="1">
        <v>1</v>
      </c>
      <c r="G10" s="1">
        <v>248</v>
      </c>
      <c r="H10" s="1">
        <v>261</v>
      </c>
      <c r="I10" s="1">
        <f>G10+H10</f>
        <v>509</v>
      </c>
      <c r="J10" s="1">
        <f>E10+I10</f>
        <v>1024</v>
      </c>
    </row>
    <row r="11" spans="1:10" ht="15">
      <c r="A11" s="9">
        <v>2</v>
      </c>
      <c r="B11" s="1" t="s">
        <v>15</v>
      </c>
      <c r="C11" s="1">
        <v>245</v>
      </c>
      <c r="D11" s="1">
        <v>251</v>
      </c>
      <c r="E11" s="1">
        <f>C11+D11</f>
        <v>496</v>
      </c>
      <c r="F11" s="1">
        <v>2</v>
      </c>
      <c r="G11" s="1">
        <v>254</v>
      </c>
      <c r="H11" s="1">
        <v>235.5</v>
      </c>
      <c r="I11" s="1">
        <f>G11+H11</f>
        <v>489.5</v>
      </c>
      <c r="J11" s="1">
        <f>E11+I11</f>
        <v>985.5</v>
      </c>
    </row>
    <row r="12" spans="1:10" ht="15">
      <c r="A12" s="9">
        <v>3</v>
      </c>
      <c r="B12" s="1" t="s">
        <v>16</v>
      </c>
      <c r="C12" s="1">
        <v>254</v>
      </c>
      <c r="D12" s="1">
        <v>229</v>
      </c>
      <c r="E12" s="1">
        <f>C12+D12</f>
        <v>483</v>
      </c>
      <c r="F12" s="1">
        <v>3</v>
      </c>
      <c r="G12" s="1">
        <v>251</v>
      </c>
      <c r="H12" s="1">
        <v>240.5</v>
      </c>
      <c r="I12" s="1">
        <f>G12+H12</f>
        <v>491.5</v>
      </c>
      <c r="J12" s="1">
        <f>E12+I12</f>
        <v>974.5</v>
      </c>
    </row>
    <row r="13" spans="1:10" ht="15">
      <c r="A13" s="9">
        <v>4</v>
      </c>
      <c r="B13" s="1" t="s">
        <v>17</v>
      </c>
      <c r="C13" s="1">
        <v>186</v>
      </c>
      <c r="D13" s="1">
        <v>250</v>
      </c>
      <c r="E13" s="1">
        <f>C13+D13</f>
        <v>436</v>
      </c>
      <c r="F13" s="1">
        <v>4</v>
      </c>
      <c r="G13" s="1">
        <v>189</v>
      </c>
      <c r="H13" s="1">
        <v>255</v>
      </c>
      <c r="I13" s="1">
        <f>G13+H13</f>
        <v>444</v>
      </c>
      <c r="J13" s="1">
        <f>E13+I13</f>
        <v>880</v>
      </c>
    </row>
    <row r="14" spans="1:10" ht="15">
      <c r="A14" s="9">
        <v>5</v>
      </c>
      <c r="B14" s="1" t="s">
        <v>18</v>
      </c>
      <c r="C14" s="1">
        <v>113</v>
      </c>
      <c r="D14" s="1">
        <v>201</v>
      </c>
      <c r="E14" s="1">
        <f>C14+D14</f>
        <v>314</v>
      </c>
      <c r="F14" s="1">
        <v>5</v>
      </c>
      <c r="G14" s="1">
        <v>112</v>
      </c>
      <c r="H14" s="1">
        <v>208</v>
      </c>
      <c r="I14" s="1">
        <f>G14+H14</f>
        <v>320</v>
      </c>
      <c r="J14" s="1">
        <f>E14+I14</f>
        <v>634</v>
      </c>
    </row>
    <row r="18" spans="1:3" ht="15">
      <c r="A18" s="6" t="s">
        <v>19</v>
      </c>
      <c r="B18" s="6"/>
      <c r="C18" s="6"/>
    </row>
  </sheetData>
  <sheetProtection/>
  <mergeCells count="13">
    <mergeCell ref="E8:E9"/>
    <mergeCell ref="F8:F9"/>
    <mergeCell ref="G8:H8"/>
    <mergeCell ref="A5:J5"/>
    <mergeCell ref="H3:J3"/>
    <mergeCell ref="A1:J1"/>
    <mergeCell ref="I8:I9"/>
    <mergeCell ref="J8:J9"/>
    <mergeCell ref="A18:C18"/>
    <mergeCell ref="A3:C3"/>
    <mergeCell ref="A8:A9"/>
    <mergeCell ref="B8:B9"/>
    <mergeCell ref="C8:D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2013-01-28T04:08:59Z</dcterms:modified>
  <cp:category/>
  <cp:version/>
  <cp:contentType/>
  <cp:contentStatus/>
</cp:coreProperties>
</file>